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 activeTab="2"/>
  </bookViews>
  <sheets>
    <sheet name="05.11." sheetId="8" r:id="rId1"/>
    <sheet name="06.11." sheetId="9" r:id="rId2"/>
    <sheet name="07.11." sheetId="12" r:id="rId3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  <c r="F19" i="9"/>
  <c r="E19"/>
  <c r="F7"/>
  <c r="E7"/>
  <c r="F19" i="8"/>
  <c r="E19"/>
  <c r="F7"/>
  <c r="E7"/>
</calcChain>
</file>

<file path=xl/sharedStrings.xml><?xml version="1.0" encoding="utf-8"?>
<sst xmlns="http://schemas.openxmlformats.org/spreadsheetml/2006/main" count="125" uniqueCount="56">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</sst>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3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108" t="s">
        <v>55</v>
      </c>
      <c r="C1" s="109"/>
      <c r="D1" s="110"/>
      <c r="E1" s="1" t="s">
        <v>1</v>
      </c>
      <c r="F1" s="3"/>
      <c r="I1" s="1" t="s">
        <v>2</v>
      </c>
      <c r="J1" s="61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4.95" customHeight="1">
      <c r="A4" s="6" t="s">
        <v>13</v>
      </c>
      <c r="B4" s="7" t="s">
        <v>14</v>
      </c>
      <c r="C4" s="20">
        <v>423.20499999999998</v>
      </c>
      <c r="D4" s="21" t="s">
        <v>15</v>
      </c>
      <c r="E4" s="53">
        <v>270</v>
      </c>
      <c r="F4" s="23">
        <v>66.400000000000006</v>
      </c>
      <c r="G4" s="53">
        <v>373</v>
      </c>
      <c r="H4" s="53">
        <v>15.28</v>
      </c>
      <c r="I4" s="53">
        <v>15.9</v>
      </c>
      <c r="J4" s="73">
        <v>50</v>
      </c>
    </row>
    <row r="5" spans="1:10" ht="19.5" customHeight="1">
      <c r="A5" s="13"/>
      <c r="B5" s="14" t="s">
        <v>16</v>
      </c>
      <c r="C5" s="90">
        <v>628</v>
      </c>
      <c r="D5" s="91" t="s">
        <v>17</v>
      </c>
      <c r="E5" s="92">
        <v>200</v>
      </c>
      <c r="F5" s="18">
        <v>5.0999999999999996</v>
      </c>
      <c r="G5" s="92">
        <v>57.267000000000003</v>
      </c>
      <c r="H5" s="92">
        <v>0.2</v>
      </c>
      <c r="I5" s="92">
        <v>5.0999999999999997E-2</v>
      </c>
      <c r="J5" s="105">
        <v>15.01</v>
      </c>
    </row>
    <row r="6" spans="1:10">
      <c r="A6" s="13"/>
      <c r="B6" s="14" t="s">
        <v>18</v>
      </c>
      <c r="C6" s="20" t="s">
        <v>19</v>
      </c>
      <c r="D6" s="9" t="s">
        <v>20</v>
      </c>
      <c r="E6" s="53">
        <v>40</v>
      </c>
      <c r="F6" s="23">
        <v>7.18</v>
      </c>
      <c r="G6" s="53">
        <v>83.2</v>
      </c>
      <c r="H6" s="53">
        <v>3.04</v>
      </c>
      <c r="I6" s="53">
        <v>0.24</v>
      </c>
      <c r="J6" s="73">
        <v>16.356000000000002</v>
      </c>
    </row>
    <row r="7" spans="1:10" ht="19.5" customHeight="1">
      <c r="A7" s="24"/>
      <c r="B7" s="25"/>
      <c r="C7" s="26"/>
      <c r="D7" s="27"/>
      <c r="E7" s="58">
        <f>SUM(E4:E6)</f>
        <v>510</v>
      </c>
      <c r="F7" s="59">
        <f>SUM(F4+F5+F6)</f>
        <v>78.680000000000007</v>
      </c>
      <c r="G7" s="60"/>
      <c r="H7" s="60"/>
      <c r="I7" s="60"/>
      <c r="J7" s="76"/>
    </row>
    <row r="8" spans="1:10">
      <c r="A8" s="6" t="s">
        <v>21</v>
      </c>
      <c r="B8" s="31" t="s">
        <v>22</v>
      </c>
      <c r="C8" s="32"/>
      <c r="D8" s="33"/>
      <c r="E8" s="81"/>
      <c r="F8" s="82"/>
      <c r="G8" s="81"/>
      <c r="H8" s="81"/>
      <c r="I8" s="81"/>
      <c r="J8" s="96"/>
    </row>
    <row r="9" spans="1:10">
      <c r="A9" s="13"/>
      <c r="B9" s="36"/>
      <c r="C9" s="37"/>
      <c r="D9" s="38"/>
      <c r="E9" s="56"/>
      <c r="F9" s="57"/>
      <c r="G9" s="56"/>
      <c r="H9" s="56"/>
      <c r="I9" s="56"/>
      <c r="J9" s="75"/>
    </row>
    <row r="10" spans="1:10">
      <c r="A10" s="24"/>
      <c r="B10" s="25"/>
      <c r="C10" s="26"/>
      <c r="D10" s="27"/>
      <c r="E10" s="60"/>
      <c r="F10" s="83"/>
      <c r="G10" s="60"/>
      <c r="H10" s="60"/>
      <c r="I10" s="60"/>
      <c r="J10" s="76"/>
    </row>
    <row r="11" spans="1:10" ht="21" customHeight="1">
      <c r="A11" s="13" t="s">
        <v>23</v>
      </c>
      <c r="B11" s="41" t="s">
        <v>24</v>
      </c>
      <c r="C11" s="42">
        <v>23</v>
      </c>
      <c r="D11" s="43" t="s">
        <v>25</v>
      </c>
      <c r="E11" s="44">
        <v>60</v>
      </c>
      <c r="F11" s="45">
        <v>10.51</v>
      </c>
      <c r="G11" s="97">
        <v>93</v>
      </c>
      <c r="H11" s="19">
        <v>1.276</v>
      </c>
      <c r="I11" s="19">
        <v>5.4420000000000002</v>
      </c>
      <c r="J11" s="19">
        <v>7.2679999999999998</v>
      </c>
    </row>
    <row r="12" spans="1:10" ht="19.5" customHeight="1">
      <c r="A12" s="13"/>
      <c r="B12" s="14" t="s">
        <v>26</v>
      </c>
      <c r="C12" s="46">
        <v>132</v>
      </c>
      <c r="D12" s="47" t="s">
        <v>27</v>
      </c>
      <c r="E12" s="50">
        <v>200</v>
      </c>
      <c r="F12" s="11">
        <v>14.06</v>
      </c>
      <c r="G12" s="98">
        <v>122</v>
      </c>
      <c r="H12" s="99">
        <v>2.14</v>
      </c>
      <c r="I12" s="99">
        <v>2.2400000000000002</v>
      </c>
      <c r="J12" s="99">
        <v>13.71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51">
        <v>90</v>
      </c>
      <c r="F13" s="11">
        <v>59.27</v>
      </c>
      <c r="G13" s="22">
        <v>164</v>
      </c>
      <c r="H13" s="19">
        <v>10.802</v>
      </c>
      <c r="I13" s="19">
        <v>10.114000000000001</v>
      </c>
      <c r="J13" s="19">
        <v>13.843</v>
      </c>
    </row>
    <row r="14" spans="1:10">
      <c r="A14" s="13"/>
      <c r="B14" s="14" t="s">
        <v>30</v>
      </c>
      <c r="C14" s="100">
        <v>270</v>
      </c>
      <c r="D14" s="101" t="s">
        <v>31</v>
      </c>
      <c r="E14" s="102">
        <v>150</v>
      </c>
      <c r="F14" s="11">
        <v>14.85</v>
      </c>
      <c r="G14" s="22">
        <v>237</v>
      </c>
      <c r="H14" s="94">
        <v>3.6</v>
      </c>
      <c r="I14" s="94">
        <v>6.6</v>
      </c>
      <c r="J14" s="106">
        <v>38.479999999999997</v>
      </c>
    </row>
    <row r="15" spans="1:10">
      <c r="A15" s="13"/>
      <c r="B15" s="14" t="s">
        <v>32</v>
      </c>
      <c r="C15" s="90">
        <v>702</v>
      </c>
      <c r="D15" s="91" t="s">
        <v>33</v>
      </c>
      <c r="E15" s="92">
        <v>180</v>
      </c>
      <c r="F15" s="54">
        <v>3.9</v>
      </c>
      <c r="G15" s="103">
        <v>138</v>
      </c>
      <c r="H15" s="99">
        <v>0.08</v>
      </c>
      <c r="I15" s="99"/>
      <c r="J15" s="99">
        <v>33.552</v>
      </c>
    </row>
    <row r="16" spans="1:10">
      <c r="A16" s="13"/>
      <c r="B16" s="14" t="s">
        <v>34</v>
      </c>
      <c r="C16" s="20" t="s">
        <v>19</v>
      </c>
      <c r="D16" s="21" t="s">
        <v>35</v>
      </c>
      <c r="E16" s="51">
        <v>20</v>
      </c>
      <c r="F16" s="11">
        <v>3.79</v>
      </c>
      <c r="G16" s="104">
        <v>45.2</v>
      </c>
      <c r="H16" s="104">
        <v>1.52</v>
      </c>
      <c r="I16" s="104">
        <v>0.18</v>
      </c>
      <c r="J16" s="107">
        <v>9.94</v>
      </c>
    </row>
    <row r="17" spans="1:10">
      <c r="A17" s="13"/>
      <c r="B17" s="14" t="s">
        <v>36</v>
      </c>
      <c r="C17" s="20" t="s">
        <v>19</v>
      </c>
      <c r="D17" s="21" t="s">
        <v>37</v>
      </c>
      <c r="E17" s="51">
        <v>20</v>
      </c>
      <c r="F17" s="11">
        <v>3.79</v>
      </c>
      <c r="G17" s="104">
        <v>38</v>
      </c>
      <c r="H17" s="104">
        <v>1.1020000000000001</v>
      </c>
      <c r="I17" s="104">
        <v>0.2</v>
      </c>
      <c r="J17" s="107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SUM(E11:E18)</f>
        <v>720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08" t="s">
        <v>55</v>
      </c>
      <c r="C1" s="109"/>
      <c r="D1" s="110"/>
      <c r="E1" s="1" t="s">
        <v>1</v>
      </c>
      <c r="F1" s="3"/>
      <c r="I1" s="1" t="s">
        <v>2</v>
      </c>
      <c r="J1" s="61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19.5" customHeight="1">
      <c r="A4" s="6" t="s">
        <v>13</v>
      </c>
      <c r="B4" s="7" t="s">
        <v>14</v>
      </c>
      <c r="C4" s="20">
        <v>193.24</v>
      </c>
      <c r="D4" s="9" t="s">
        <v>38</v>
      </c>
      <c r="E4" s="53">
        <v>260</v>
      </c>
      <c r="F4" s="11">
        <v>64.650000000000006</v>
      </c>
      <c r="G4" s="53">
        <v>264.2</v>
      </c>
      <c r="H4" s="53">
        <v>7.9</v>
      </c>
      <c r="I4" s="53">
        <v>12</v>
      </c>
      <c r="J4" s="73">
        <v>8.26</v>
      </c>
    </row>
    <row r="5" spans="1:10" ht="19.5" customHeight="1">
      <c r="A5" s="13"/>
      <c r="B5" s="14" t="s">
        <v>16</v>
      </c>
      <c r="C5" s="77">
        <v>283</v>
      </c>
      <c r="D5" s="78" t="s">
        <v>39</v>
      </c>
      <c r="E5" s="79">
        <v>200</v>
      </c>
      <c r="F5" s="18">
        <v>6.45</v>
      </c>
      <c r="G5" s="80">
        <v>126</v>
      </c>
      <c r="H5" s="80">
        <v>1</v>
      </c>
      <c r="I5" s="80">
        <v>5.0999999999999997E-2</v>
      </c>
      <c r="J5" s="95">
        <v>32</v>
      </c>
    </row>
    <row r="6" spans="1:10">
      <c r="A6" s="13"/>
      <c r="B6" s="14" t="s">
        <v>18</v>
      </c>
      <c r="C6" s="20" t="s">
        <v>19</v>
      </c>
      <c r="D6" s="21" t="s">
        <v>40</v>
      </c>
      <c r="E6" s="53">
        <v>40</v>
      </c>
      <c r="F6" s="23">
        <v>7.58</v>
      </c>
      <c r="G6" s="51">
        <v>83.2</v>
      </c>
      <c r="H6" s="53">
        <v>2.6</v>
      </c>
      <c r="I6" s="53">
        <v>0.24</v>
      </c>
      <c r="J6" s="73">
        <v>16</v>
      </c>
    </row>
    <row r="7" spans="1:10" ht="19.5" customHeight="1">
      <c r="A7" s="24"/>
      <c r="B7" s="25"/>
      <c r="C7" s="26"/>
      <c r="D7" s="27"/>
      <c r="E7" s="58">
        <f>SUM(E4:E6)</f>
        <v>500</v>
      </c>
      <c r="F7" s="59">
        <f>SUM(F4+F5+F6)</f>
        <v>78.680000000000007</v>
      </c>
      <c r="G7" s="60"/>
      <c r="H7" s="60"/>
      <c r="I7" s="60"/>
      <c r="J7" s="76"/>
    </row>
    <row r="8" spans="1:10">
      <c r="A8" s="6" t="s">
        <v>21</v>
      </c>
      <c r="B8" s="31" t="s">
        <v>22</v>
      </c>
      <c r="C8" s="32"/>
      <c r="D8" s="33"/>
      <c r="E8" s="81"/>
      <c r="F8" s="82"/>
      <c r="G8" s="81"/>
      <c r="H8" s="81"/>
      <c r="I8" s="81"/>
      <c r="J8" s="96"/>
    </row>
    <row r="9" spans="1:10">
      <c r="A9" s="13"/>
      <c r="B9" s="36"/>
      <c r="C9" s="37"/>
      <c r="D9" s="38"/>
      <c r="E9" s="56"/>
      <c r="F9" s="57"/>
      <c r="G9" s="56"/>
      <c r="H9" s="56"/>
      <c r="I9" s="56"/>
      <c r="J9" s="75"/>
    </row>
    <row r="10" spans="1:10">
      <c r="A10" s="24"/>
      <c r="B10" s="25"/>
      <c r="C10" s="26"/>
      <c r="D10" s="27"/>
      <c r="E10" s="60"/>
      <c r="F10" s="83"/>
      <c r="G10" s="60"/>
      <c r="H10" s="60"/>
      <c r="I10" s="60"/>
      <c r="J10" s="76"/>
    </row>
    <row r="11" spans="1:10" ht="21" customHeight="1">
      <c r="A11" s="13" t="s">
        <v>23</v>
      </c>
      <c r="B11" s="41" t="s">
        <v>24</v>
      </c>
      <c r="C11" s="84" t="s">
        <v>19</v>
      </c>
      <c r="D11" s="85" t="s">
        <v>41</v>
      </c>
      <c r="E11" s="86">
        <v>60</v>
      </c>
      <c r="F11" s="45">
        <v>16.059999999999999</v>
      </c>
      <c r="G11" s="87">
        <v>19</v>
      </c>
      <c r="H11" s="88">
        <v>0.32</v>
      </c>
      <c r="I11" s="88">
        <v>0</v>
      </c>
      <c r="J11" s="88">
        <v>10</v>
      </c>
    </row>
    <row r="12" spans="1:10" ht="19.5" customHeight="1">
      <c r="A12" s="13"/>
      <c r="B12" s="14" t="s">
        <v>26</v>
      </c>
      <c r="C12" s="8">
        <v>110</v>
      </c>
      <c r="D12" s="9" t="s">
        <v>42</v>
      </c>
      <c r="E12" s="51">
        <v>210</v>
      </c>
      <c r="F12" s="11">
        <v>15.75</v>
      </c>
      <c r="G12" s="51">
        <v>168</v>
      </c>
      <c r="H12" s="19">
        <v>3.8330000000000002</v>
      </c>
      <c r="I12" s="19">
        <v>5.5220000000000002</v>
      </c>
      <c r="J12" s="19">
        <v>11.708</v>
      </c>
    </row>
    <row r="13" spans="1:10" ht="18.75" customHeight="1">
      <c r="A13" s="13"/>
      <c r="B13" s="14" t="s">
        <v>28</v>
      </c>
      <c r="C13" s="8">
        <v>423</v>
      </c>
      <c r="D13" s="9" t="s">
        <v>43</v>
      </c>
      <c r="E13" s="51">
        <v>90</v>
      </c>
      <c r="F13" s="49">
        <v>50.38</v>
      </c>
      <c r="G13" s="51">
        <v>158</v>
      </c>
      <c r="H13" s="10">
        <v>6.8</v>
      </c>
      <c r="I13" s="10">
        <v>7.1</v>
      </c>
      <c r="J13" s="63">
        <v>9.6</v>
      </c>
    </row>
    <row r="14" spans="1:10">
      <c r="A14" s="13"/>
      <c r="B14" s="14" t="s">
        <v>30</v>
      </c>
      <c r="C14" s="8">
        <v>205</v>
      </c>
      <c r="D14" s="9" t="s">
        <v>44</v>
      </c>
      <c r="E14" s="51">
        <v>150</v>
      </c>
      <c r="F14" s="49">
        <v>16.100000000000001</v>
      </c>
      <c r="G14" s="51">
        <v>203</v>
      </c>
      <c r="H14" s="89">
        <v>5.28</v>
      </c>
      <c r="I14" s="89">
        <v>4.8899999999999997</v>
      </c>
      <c r="J14" s="89">
        <v>33.46</v>
      </c>
    </row>
    <row r="15" spans="1:10">
      <c r="A15" s="13"/>
      <c r="B15" s="14" t="s">
        <v>32</v>
      </c>
      <c r="C15" s="90">
        <v>629</v>
      </c>
      <c r="D15" s="91" t="s">
        <v>45</v>
      </c>
      <c r="E15" s="92">
        <v>200</v>
      </c>
      <c r="F15" s="93">
        <v>4.3</v>
      </c>
      <c r="G15" s="92">
        <v>75</v>
      </c>
      <c r="H15" s="94">
        <v>0.24</v>
      </c>
      <c r="I15" s="94">
        <v>0.1</v>
      </c>
      <c r="J15" s="94">
        <v>18.350000000000001</v>
      </c>
    </row>
    <row r="16" spans="1:10">
      <c r="A16" s="13"/>
      <c r="B16" s="14" t="s">
        <v>34</v>
      </c>
      <c r="C16" s="8" t="s">
        <v>19</v>
      </c>
      <c r="D16" s="9" t="s">
        <v>35</v>
      </c>
      <c r="E16" s="51">
        <v>20</v>
      </c>
      <c r="F16" s="11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36</v>
      </c>
      <c r="C17" s="8" t="s">
        <v>19</v>
      </c>
      <c r="D17" s="9" t="s">
        <v>37</v>
      </c>
      <c r="E17" s="51">
        <v>20</v>
      </c>
      <c r="F17" s="11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SUM(E11:E17)</f>
        <v>750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08" t="s">
        <v>55</v>
      </c>
      <c r="C1" s="109"/>
      <c r="D1" s="110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46</v>
      </c>
      <c r="D4" s="9" t="s">
        <v>47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16</v>
      </c>
      <c r="C5" s="15">
        <v>629</v>
      </c>
      <c r="D5" s="16" t="s">
        <v>48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18</v>
      </c>
      <c r="C6" s="20" t="s">
        <v>19</v>
      </c>
      <c r="D6" s="21" t="s">
        <v>49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21</v>
      </c>
      <c r="B8" s="31" t="s">
        <v>22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23</v>
      </c>
      <c r="B11" s="41" t="s">
        <v>24</v>
      </c>
      <c r="C11" s="42">
        <v>60</v>
      </c>
      <c r="D11" s="43" t="s">
        <v>50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26</v>
      </c>
      <c r="C12" s="46">
        <v>138</v>
      </c>
      <c r="D12" s="47" t="s">
        <v>51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28</v>
      </c>
      <c r="C13" s="8">
        <v>423</v>
      </c>
      <c r="D13" s="9" t="s">
        <v>52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30</v>
      </c>
      <c r="C14" s="8">
        <v>171</v>
      </c>
      <c r="D14" s="9" t="s">
        <v>53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32</v>
      </c>
      <c r="C15" s="20">
        <v>629</v>
      </c>
      <c r="D15" s="21" t="s">
        <v>54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34</v>
      </c>
      <c r="C16" s="8" t="s">
        <v>19</v>
      </c>
      <c r="D16" s="9" t="s">
        <v>35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36</v>
      </c>
      <c r="C17" s="8" t="s">
        <v>19</v>
      </c>
      <c r="D17" s="9" t="s">
        <v>37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05.11.</vt:lpstr>
      <vt:lpstr>06.11.</vt:lpstr>
      <vt:lpstr>07.11.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2025-11-04T13:32:40Z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